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40" activeTab="0"/>
  </bookViews>
  <sheets>
    <sheet name="zapotrzebowania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<sst xmlns="http://schemas.openxmlformats.org/spreadsheetml/2006/main" count="58" uniqueCount="41">
  <si>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Lp.</t>
  </si>
  <si>
    <t>Rodzaj przesyłki</t>
  </si>
  <si>
    <t>Cena jedn. netto</t>
  </si>
  <si>
    <t>1.</t>
  </si>
  <si>
    <t>2.</t>
  </si>
  <si>
    <t>3.</t>
  </si>
  <si>
    <t>4.</t>
  </si>
  <si>
    <t>5.</t>
  </si>
  <si>
    <t>6.</t>
  </si>
  <si>
    <t>7.</t>
  </si>
  <si>
    <t>Przesyłki rejestrowane niebędące przesyłkami najszybszej kategorii ze zwrotnym potwierdzeniem odbioru w obrocie krajowym (polecone ZPO, ekonomiczne)</t>
  </si>
  <si>
    <t>do 50 g</t>
  </si>
  <si>
    <t>501 g -1000 g</t>
  </si>
  <si>
    <t>101 g - 350 g</t>
  </si>
  <si>
    <t>51g -100 g</t>
  </si>
  <si>
    <t>351g - 500 g</t>
  </si>
  <si>
    <t>Przesyłki rejestrowane niebędące przesyłkami najszybszej kategorii w obrocie krajowym (polecone ekonomiczne)</t>
  </si>
  <si>
    <t>Przesyłki rejestrowane  najszybszej kategorii w obrocie krajowym (polecone priorytetowe)</t>
  </si>
  <si>
    <t>Przesyłki rejestrowane najszybszej kategorii ze zwrotnym potwierdzeniem odbioru w obrocie krajowym (polecone  ZPO, priorytetowe)</t>
  </si>
  <si>
    <t>Przesyłki nierejestrowane, niebędące przesyłkami najszybszej kategorii w obrocie krajowym (zwykłe ekonomiczne)</t>
  </si>
  <si>
    <t>Przesyłki nierejestrowane najszybszej kategorii w obrocie krajowym (zwykłe priorytetowe)</t>
  </si>
  <si>
    <t>Przesyłki listowe polecone priorytetowe w obrocie zagranicznym (Strefa A-Europa łącznie  z Cyprem,Rosją i Izraelem)</t>
  </si>
  <si>
    <t>………………………………….</t>
  </si>
  <si>
    <t>(miejscowość, data)</t>
  </si>
  <si>
    <t xml:space="preserve">Wartość netto </t>
  </si>
  <si>
    <t xml:space="preserve">Razem </t>
  </si>
  <si>
    <t>MCDN</t>
  </si>
  <si>
    <t>ODN
 Krakow</t>
  </si>
  <si>
    <t>ODN 
Nowy Sącz</t>
  </si>
  <si>
    <t>ODN 
Oświęcim</t>
  </si>
  <si>
    <t>ODN 
Tarnów</t>
  </si>
  <si>
    <t xml:space="preserve">Stawka podatku VAT  </t>
  </si>
  <si>
    <t xml:space="preserve">Wartość brutto           </t>
  </si>
  <si>
    <t xml:space="preserve">Formularz cenowy </t>
  </si>
  <si>
    <t>"Świadczenie usług pocztowych dla MCDN"</t>
  </si>
  <si>
    <t>Załącznik nr 3</t>
  </si>
  <si>
    <t>gabaryt S do 500g</t>
  </si>
  <si>
    <t>gabaryt M do 1000g</t>
  </si>
  <si>
    <t>gabaryt L do 2000g</t>
  </si>
  <si>
    <t>Prognozowana liczba przesyłek  od 02.01.2020r.   do 31.12.2020r.</t>
  </si>
  <si>
    <t>Znak sprawy: WAO.271.39.19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</si>
</sst>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sz val="10"/>
      <name val="Czcionka tekstu podstawowego"/>
      <family val="2"/>
    </font>
    <font>
      <b/>
      <sz val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right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right"/>
    </xf>
    <xf numFmtId="4" fontId="45" fillId="0" borderId="21" xfId="0" applyNumberFormat="1" applyFont="1" applyBorder="1" applyAlignment="1">
      <alignment horizontal="right"/>
    </xf>
    <xf numFmtId="4" fontId="45" fillId="0" borderId="22" xfId="0" applyNumberFormat="1" applyFont="1" applyBorder="1" applyAlignment="1">
      <alignment horizontal="right"/>
    </xf>
    <xf numFmtId="4" fontId="45" fillId="0" borderId="23" xfId="0" applyNumberFormat="1" applyFont="1" applyBorder="1" applyAlignment="1">
      <alignment horizontal="right"/>
    </xf>
    <xf numFmtId="4" fontId="45" fillId="0" borderId="24" xfId="0" applyNumberFormat="1" applyFont="1" applyBorder="1" applyAlignment="1">
      <alignment horizontal="right"/>
    </xf>
    <xf numFmtId="4" fontId="45" fillId="0" borderId="25" xfId="0" applyNumberFormat="1" applyFont="1" applyBorder="1" applyAlignment="1">
      <alignment horizontal="right"/>
    </xf>
    <xf numFmtId="0" fontId="43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27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/>
    </xf>
    <xf numFmtId="4" fontId="45" fillId="0" borderId="3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27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4" fontId="45" fillId="0" borderId="35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3"/>
  <sheetViews>
    <sheetView tabSelected="1" zoomScalePageLayoutView="0" workbookViewId="0" topLeftCell="A1">
      <selection activeCell="L3" sqref="L3:P3"/>
    </sheetView>
  </sheetViews>
  <sheetFormatPr defaultColWidth="8.796875" defaultRowHeight="14.25"/>
  <cols>
    <col min="1" max="1" width="2.09765625" style="0" customWidth="1"/>
    <col min="2" max="2" width="2.8984375" style="1" customWidth="1"/>
    <col min="3" max="3" width="19.3984375" style="0" customWidth="1"/>
    <col min="4" max="4" width="17.3984375" style="0" customWidth="1"/>
    <col min="5" max="5" width="8" style="0" hidden="1" customWidth="1"/>
    <col min="6" max="6" width="7" style="0" hidden="1" customWidth="1"/>
    <col min="7" max="7" width="7.59765625" style="61" hidden="1" customWidth="1"/>
    <col min="8" max="8" width="8.69921875" style="0" hidden="1" customWidth="1"/>
    <col min="9" max="9" width="7.3984375" style="0" hidden="1" customWidth="1"/>
    <col min="10" max="10" width="10.3984375" style="0" customWidth="1"/>
    <col min="11" max="11" width="7.3984375" style="0" customWidth="1"/>
    <col min="12" max="12" width="6.5" style="0" customWidth="1"/>
    <col min="13" max="13" width="9.3984375" style="0" customWidth="1"/>
    <col min="14" max="14" width="9.59765625" style="0" customWidth="1"/>
    <col min="15" max="15" width="3.69921875" style="0" customWidth="1"/>
  </cols>
  <sheetData>
    <row r="1" spans="6:13" ht="18.75" customHeight="1">
      <c r="F1">
        <v>0</v>
      </c>
      <c r="M1" s="71" t="s">
        <v>35</v>
      </c>
    </row>
    <row r="2" spans="2:3" s="61" customFormat="1" ht="18.75" customHeight="1">
      <c r="B2" s="1"/>
      <c r="C2" s="71" t="s">
        <v>34</v>
      </c>
    </row>
    <row r="3" spans="2:16" s="61" customFormat="1" ht="15" customHeight="1">
      <c r="B3" s="1"/>
      <c r="L3" s="93" t="s">
        <v>40</v>
      </c>
      <c r="M3" s="93"/>
      <c r="N3" s="93"/>
      <c r="O3" s="93"/>
      <c r="P3" s="93"/>
    </row>
    <row r="4" s="61" customFormat="1" ht="8.25" customHeight="1" thickBot="1">
      <c r="B4" s="1"/>
    </row>
    <row r="5" spans="2:14" ht="21.75" customHeight="1" thickBot="1">
      <c r="B5" s="87" t="s">
        <v>33</v>
      </c>
      <c r="C5" s="88"/>
      <c r="D5" s="88"/>
      <c r="E5" s="89"/>
      <c r="F5" s="89"/>
      <c r="G5" s="89"/>
      <c r="H5" s="89"/>
      <c r="I5" s="89"/>
      <c r="J5" s="88"/>
      <c r="K5" s="88"/>
      <c r="L5" s="88"/>
      <c r="M5" s="88"/>
      <c r="N5" s="90"/>
    </row>
    <row r="6" spans="2:14" ht="71.25" customHeight="1" thickBot="1">
      <c r="B6" s="4" t="s">
        <v>0</v>
      </c>
      <c r="C6" s="91" t="s">
        <v>1</v>
      </c>
      <c r="D6" s="92"/>
      <c r="E6" s="32" t="s">
        <v>26</v>
      </c>
      <c r="F6" s="33" t="s">
        <v>27</v>
      </c>
      <c r="G6" s="66" t="s">
        <v>28</v>
      </c>
      <c r="H6" s="33" t="s">
        <v>29</v>
      </c>
      <c r="I6" s="33" t="s">
        <v>30</v>
      </c>
      <c r="J6" s="5" t="s">
        <v>39</v>
      </c>
      <c r="K6" s="6" t="s">
        <v>2</v>
      </c>
      <c r="L6" s="6" t="s">
        <v>31</v>
      </c>
      <c r="M6" s="6" t="s">
        <v>24</v>
      </c>
      <c r="N6" s="8" t="s">
        <v>32</v>
      </c>
    </row>
    <row r="7" spans="2:14" ht="15.75" customHeight="1" thickBot="1">
      <c r="B7" s="24"/>
      <c r="C7" s="25"/>
      <c r="D7" s="26"/>
      <c r="E7" s="31"/>
      <c r="F7" s="31"/>
      <c r="G7" s="65"/>
      <c r="H7" s="31"/>
      <c r="I7" s="31"/>
      <c r="J7" s="27"/>
      <c r="K7" s="28"/>
      <c r="L7" s="29"/>
      <c r="M7" s="29"/>
      <c r="N7" s="29"/>
    </row>
    <row r="8" spans="2:14" ht="12" customHeight="1" thickBot="1">
      <c r="B8" s="9" t="s">
        <v>3</v>
      </c>
      <c r="C8" s="10" t="s">
        <v>4</v>
      </c>
      <c r="D8" s="10">
        <v>3</v>
      </c>
      <c r="E8" s="10"/>
      <c r="F8" s="63"/>
      <c r="G8" s="63"/>
      <c r="H8" s="10"/>
      <c r="I8" s="11"/>
      <c r="J8" s="10">
        <v>4</v>
      </c>
      <c r="K8" s="11">
        <v>5</v>
      </c>
      <c r="L8" s="11">
        <v>6</v>
      </c>
      <c r="M8" s="11">
        <v>7</v>
      </c>
      <c r="N8" s="12">
        <v>11</v>
      </c>
    </row>
    <row r="9" spans="2:14" ht="12" customHeight="1" thickBot="1">
      <c r="B9" s="80" t="s">
        <v>3</v>
      </c>
      <c r="C9" s="85" t="s">
        <v>16</v>
      </c>
      <c r="D9" s="13" t="s">
        <v>36</v>
      </c>
      <c r="E9" s="34">
        <v>75</v>
      </c>
      <c r="F9" s="34">
        <v>60</v>
      </c>
      <c r="G9" s="34">
        <v>180</v>
      </c>
      <c r="H9" s="34">
        <v>35</v>
      </c>
      <c r="I9" s="53">
        <v>60</v>
      </c>
      <c r="J9" s="35">
        <v>180</v>
      </c>
      <c r="K9" s="36"/>
      <c r="L9" s="37"/>
      <c r="M9" s="37">
        <v>0</v>
      </c>
      <c r="N9" s="23"/>
    </row>
    <row r="10" spans="2:14" ht="12" customHeight="1" thickBot="1">
      <c r="B10" s="74"/>
      <c r="C10" s="75"/>
      <c r="D10" s="14"/>
      <c r="E10" s="38"/>
      <c r="F10" s="38"/>
      <c r="G10" s="38">
        <v>2</v>
      </c>
      <c r="H10" s="38"/>
      <c r="I10" s="52">
        <v>15</v>
      </c>
      <c r="J10" s="39"/>
      <c r="K10" s="40"/>
      <c r="L10" s="40"/>
      <c r="M10" s="37"/>
      <c r="N10" s="20"/>
    </row>
    <row r="11" spans="2:14" ht="12" customHeight="1" thickBot="1">
      <c r="B11" s="74"/>
      <c r="C11" s="75"/>
      <c r="D11" s="14" t="s">
        <v>37</v>
      </c>
      <c r="E11" s="38"/>
      <c r="F11" s="38">
        <v>5</v>
      </c>
      <c r="G11" s="38"/>
      <c r="H11" s="38">
        <v>5</v>
      </c>
      <c r="I11" s="52">
        <v>5</v>
      </c>
      <c r="J11" s="39">
        <v>360</v>
      </c>
      <c r="K11" s="40"/>
      <c r="L11" s="40"/>
      <c r="M11" s="37">
        <v>0</v>
      </c>
      <c r="N11" s="20"/>
    </row>
    <row r="12" spans="2:14" ht="12" customHeight="1" thickBot="1">
      <c r="B12" s="74"/>
      <c r="C12" s="75"/>
      <c r="D12" s="14"/>
      <c r="E12" s="38"/>
      <c r="F12" s="38"/>
      <c r="G12" s="38"/>
      <c r="H12" s="38"/>
      <c r="I12" s="52">
        <v>5</v>
      </c>
      <c r="J12" s="39"/>
      <c r="K12" s="40"/>
      <c r="L12" s="40"/>
      <c r="M12" s="37"/>
      <c r="N12" s="20"/>
    </row>
    <row r="13" spans="2:14" ht="12" customHeight="1" thickBot="1">
      <c r="B13" s="74"/>
      <c r="C13" s="75"/>
      <c r="D13" s="14" t="s">
        <v>38</v>
      </c>
      <c r="E13" s="38">
        <v>1</v>
      </c>
      <c r="F13" s="38"/>
      <c r="G13" s="38"/>
      <c r="H13" s="38"/>
      <c r="I13" s="52"/>
      <c r="J13" s="39">
        <v>12</v>
      </c>
      <c r="K13" s="40"/>
      <c r="L13" s="40"/>
      <c r="M13" s="37">
        <f>J13*K13</f>
        <v>0</v>
      </c>
      <c r="N13" s="20"/>
    </row>
    <row r="14" spans="2:14" ht="12.75" customHeight="1" thickBot="1">
      <c r="B14" s="84"/>
      <c r="C14" s="86"/>
      <c r="D14" s="16"/>
      <c r="E14" s="41">
        <v>1</v>
      </c>
      <c r="F14" s="41"/>
      <c r="G14" s="41"/>
      <c r="H14" s="41"/>
      <c r="I14" s="54"/>
      <c r="J14" s="39"/>
      <c r="K14" s="42"/>
      <c r="L14" s="42"/>
      <c r="M14" s="37"/>
      <c r="N14" s="21"/>
    </row>
    <row r="15" spans="2:14" ht="12" customHeight="1" thickBot="1">
      <c r="B15" s="80" t="s">
        <v>4</v>
      </c>
      <c r="C15" s="85" t="s">
        <v>17</v>
      </c>
      <c r="D15" s="13" t="s">
        <v>36</v>
      </c>
      <c r="E15" s="34">
        <v>365</v>
      </c>
      <c r="F15" s="34">
        <v>10</v>
      </c>
      <c r="G15" s="34">
        <v>60</v>
      </c>
      <c r="H15" s="34">
        <v>15</v>
      </c>
      <c r="I15" s="53">
        <v>10</v>
      </c>
      <c r="J15" s="35">
        <v>240</v>
      </c>
      <c r="K15" s="36"/>
      <c r="L15" s="36"/>
      <c r="M15" s="37">
        <f>J15*K15</f>
        <v>0</v>
      </c>
      <c r="N15" s="18"/>
    </row>
    <row r="16" spans="2:14" ht="12" customHeight="1" thickBot="1">
      <c r="B16" s="74"/>
      <c r="C16" s="75"/>
      <c r="D16" s="14"/>
      <c r="E16" s="38">
        <v>6</v>
      </c>
      <c r="F16" s="38"/>
      <c r="G16" s="38">
        <v>7</v>
      </c>
      <c r="H16" s="38"/>
      <c r="I16" s="52">
        <v>20</v>
      </c>
      <c r="J16" s="35"/>
      <c r="K16" s="40"/>
      <c r="L16" s="40"/>
      <c r="M16" s="37"/>
      <c r="N16" s="20"/>
    </row>
    <row r="17" spans="2:14" ht="12" customHeight="1" thickBot="1">
      <c r="B17" s="74"/>
      <c r="C17" s="75"/>
      <c r="D17" s="14" t="s">
        <v>37</v>
      </c>
      <c r="E17" s="38">
        <v>2</v>
      </c>
      <c r="F17" s="38"/>
      <c r="G17" s="38">
        <v>5</v>
      </c>
      <c r="H17" s="38"/>
      <c r="I17" s="52"/>
      <c r="J17" s="35">
        <v>300</v>
      </c>
      <c r="K17" s="40"/>
      <c r="L17" s="40"/>
      <c r="M17" s="37">
        <f>J17*K17</f>
        <v>0</v>
      </c>
      <c r="N17" s="20"/>
    </row>
    <row r="18" spans="2:14" ht="12" customHeight="1" thickBot="1">
      <c r="B18" s="74"/>
      <c r="C18" s="75"/>
      <c r="D18" s="14"/>
      <c r="E18" s="38">
        <v>5</v>
      </c>
      <c r="F18" s="38"/>
      <c r="G18" s="38">
        <v>7</v>
      </c>
      <c r="H18" s="38"/>
      <c r="I18" s="52"/>
      <c r="J18" s="35"/>
      <c r="K18" s="40"/>
      <c r="L18" s="40"/>
      <c r="M18" s="37"/>
      <c r="N18" s="20"/>
    </row>
    <row r="19" spans="2:14" ht="12" customHeight="1" thickBot="1">
      <c r="B19" s="74"/>
      <c r="C19" s="75"/>
      <c r="D19" s="14" t="s">
        <v>38</v>
      </c>
      <c r="E19" s="38">
        <v>1</v>
      </c>
      <c r="F19" s="38"/>
      <c r="G19" s="38"/>
      <c r="H19" s="38"/>
      <c r="I19" s="52"/>
      <c r="J19" s="35">
        <v>36</v>
      </c>
      <c r="K19" s="40"/>
      <c r="L19" s="40"/>
      <c r="M19" s="37">
        <f>E19*K19</f>
        <v>0</v>
      </c>
      <c r="N19" s="20"/>
    </row>
    <row r="20" spans="2:14" ht="12" customHeight="1" thickBot="1">
      <c r="B20" s="84"/>
      <c r="C20" s="86"/>
      <c r="D20" s="16"/>
      <c r="E20" s="41">
        <v>1</v>
      </c>
      <c r="F20" s="41"/>
      <c r="G20" s="41"/>
      <c r="H20" s="41"/>
      <c r="I20" s="54"/>
      <c r="J20" s="35"/>
      <c r="K20" s="42"/>
      <c r="L20" s="42"/>
      <c r="M20" s="37"/>
      <c r="N20" s="21"/>
    </row>
    <row r="21" spans="2:14" ht="12" customHeight="1" thickBot="1">
      <c r="B21" s="80" t="s">
        <v>5</v>
      </c>
      <c r="C21" s="85" t="s">
        <v>10</v>
      </c>
      <c r="D21" s="13" t="s">
        <v>36</v>
      </c>
      <c r="E21" s="34">
        <v>40</v>
      </c>
      <c r="F21" s="34"/>
      <c r="G21" s="34">
        <v>10</v>
      </c>
      <c r="H21" s="34"/>
      <c r="I21" s="53"/>
      <c r="J21" s="35">
        <v>36</v>
      </c>
      <c r="K21" s="36"/>
      <c r="L21" s="36"/>
      <c r="M21" s="37">
        <f>J21*K21</f>
        <v>0</v>
      </c>
      <c r="N21" s="18"/>
    </row>
    <row r="22" spans="2:14" ht="12" customHeight="1" thickBot="1">
      <c r="B22" s="74"/>
      <c r="C22" s="75"/>
      <c r="D22" s="14"/>
      <c r="E22" s="38">
        <v>1</v>
      </c>
      <c r="F22" s="38"/>
      <c r="G22" s="38"/>
      <c r="H22" s="38"/>
      <c r="I22" s="52"/>
      <c r="J22" s="35"/>
      <c r="K22" s="40"/>
      <c r="L22" s="40"/>
      <c r="M22" s="37"/>
      <c r="N22" s="20"/>
    </row>
    <row r="23" spans="2:14" ht="12" customHeight="1" thickBot="1">
      <c r="B23" s="74"/>
      <c r="C23" s="75"/>
      <c r="D23" s="14" t="s">
        <v>37</v>
      </c>
      <c r="E23" s="38">
        <v>1</v>
      </c>
      <c r="F23" s="38"/>
      <c r="G23" s="38"/>
      <c r="H23" s="38"/>
      <c r="I23" s="52"/>
      <c r="J23" s="35">
        <v>12</v>
      </c>
      <c r="K23" s="40"/>
      <c r="L23" s="40"/>
      <c r="M23" s="37">
        <f>J23*K23</f>
        <v>0</v>
      </c>
      <c r="N23" s="20"/>
    </row>
    <row r="24" spans="2:14" ht="12" customHeight="1" thickBot="1">
      <c r="B24" s="74"/>
      <c r="C24" s="75"/>
      <c r="D24" s="14"/>
      <c r="E24" s="38">
        <v>1</v>
      </c>
      <c r="F24" s="38"/>
      <c r="G24" s="38"/>
      <c r="H24" s="38"/>
      <c r="I24" s="52"/>
      <c r="J24" s="35"/>
      <c r="K24" s="40"/>
      <c r="L24" s="40"/>
      <c r="M24" s="37"/>
      <c r="N24" s="20"/>
    </row>
    <row r="25" spans="2:14" ht="12" customHeight="1" thickBot="1">
      <c r="B25" s="74"/>
      <c r="C25" s="75"/>
      <c r="D25" s="14" t="s">
        <v>38</v>
      </c>
      <c r="E25" s="38">
        <v>1</v>
      </c>
      <c r="F25" s="38"/>
      <c r="G25" s="38"/>
      <c r="H25" s="38"/>
      <c r="I25" s="52"/>
      <c r="J25" s="35">
        <v>12</v>
      </c>
      <c r="K25" s="40"/>
      <c r="L25" s="40"/>
      <c r="M25" s="37">
        <f>J25*K25</f>
        <v>0</v>
      </c>
      <c r="N25" s="20"/>
    </row>
    <row r="26" spans="2:14" ht="12" customHeight="1" thickBot="1">
      <c r="B26" s="84"/>
      <c r="C26" s="86"/>
      <c r="D26" s="16"/>
      <c r="E26" s="41">
        <v>1</v>
      </c>
      <c r="F26" s="41"/>
      <c r="G26" s="41"/>
      <c r="H26" s="41"/>
      <c r="I26" s="54"/>
      <c r="J26" s="35"/>
      <c r="K26" s="42"/>
      <c r="L26" s="42"/>
      <c r="M26" s="37"/>
      <c r="N26" s="21"/>
    </row>
    <row r="27" spans="2:14" ht="12" customHeight="1" thickBot="1">
      <c r="B27" s="80" t="s">
        <v>6</v>
      </c>
      <c r="C27" s="85" t="s">
        <v>18</v>
      </c>
      <c r="D27" s="13" t="s">
        <v>36</v>
      </c>
      <c r="E27" s="34">
        <v>8</v>
      </c>
      <c r="F27" s="34"/>
      <c r="G27" s="34"/>
      <c r="H27" s="34"/>
      <c r="I27" s="53"/>
      <c r="J27" s="35">
        <v>24</v>
      </c>
      <c r="K27" s="36"/>
      <c r="L27" s="36"/>
      <c r="M27" s="37">
        <f>J27*K27</f>
        <v>0</v>
      </c>
      <c r="N27" s="18"/>
    </row>
    <row r="28" spans="2:14" ht="12" customHeight="1" thickBot="1">
      <c r="B28" s="74"/>
      <c r="C28" s="76"/>
      <c r="D28" s="14"/>
      <c r="E28" s="38">
        <v>1</v>
      </c>
      <c r="F28" s="38"/>
      <c r="G28" s="38"/>
      <c r="H28" s="38"/>
      <c r="I28" s="52"/>
      <c r="J28" s="35"/>
      <c r="K28" s="40"/>
      <c r="L28" s="40"/>
      <c r="M28" s="37"/>
      <c r="N28" s="20"/>
    </row>
    <row r="29" spans="2:14" ht="12" customHeight="1" thickBot="1">
      <c r="B29" s="74"/>
      <c r="C29" s="76"/>
      <c r="D29" s="14" t="s">
        <v>37</v>
      </c>
      <c r="E29" s="38">
        <v>1</v>
      </c>
      <c r="F29" s="38"/>
      <c r="G29" s="38"/>
      <c r="H29" s="38"/>
      <c r="I29" s="52"/>
      <c r="J29" s="35">
        <v>36</v>
      </c>
      <c r="K29" s="40"/>
      <c r="L29" s="40"/>
      <c r="M29" s="37">
        <f>J29*K29</f>
        <v>0</v>
      </c>
      <c r="N29" s="20"/>
    </row>
    <row r="30" spans="2:14" ht="12" customHeight="1" thickBot="1">
      <c r="B30" s="74"/>
      <c r="C30" s="76"/>
      <c r="D30" s="14"/>
      <c r="E30" s="38">
        <v>1</v>
      </c>
      <c r="F30" s="38"/>
      <c r="G30" s="38"/>
      <c r="H30" s="38"/>
      <c r="I30" s="52"/>
      <c r="J30" s="35"/>
      <c r="K30" s="40"/>
      <c r="L30" s="40"/>
      <c r="M30" s="37"/>
      <c r="N30" s="20"/>
    </row>
    <row r="31" spans="2:14" ht="12" customHeight="1" thickBot="1">
      <c r="B31" s="74"/>
      <c r="C31" s="76"/>
      <c r="D31" s="14" t="s">
        <v>38</v>
      </c>
      <c r="E31" s="38">
        <v>1</v>
      </c>
      <c r="F31" s="38"/>
      <c r="G31" s="38"/>
      <c r="H31" s="38"/>
      <c r="I31" s="52"/>
      <c r="J31" s="35">
        <v>12</v>
      </c>
      <c r="K31" s="40"/>
      <c r="L31" s="40"/>
      <c r="M31" s="37">
        <f>J31*K31</f>
        <v>0</v>
      </c>
      <c r="N31" s="20"/>
    </row>
    <row r="32" spans="2:14" ht="12" customHeight="1" thickBot="1">
      <c r="B32" s="84"/>
      <c r="C32" s="83"/>
      <c r="D32" s="16"/>
      <c r="E32" s="41">
        <v>1</v>
      </c>
      <c r="F32" s="41"/>
      <c r="G32" s="41"/>
      <c r="H32" s="41"/>
      <c r="I32" s="54"/>
      <c r="J32" s="35"/>
      <c r="K32" s="42"/>
      <c r="L32" s="42"/>
      <c r="M32" s="37"/>
      <c r="N32" s="21"/>
    </row>
    <row r="33" spans="2:14" ht="12" customHeight="1" thickBot="1">
      <c r="B33" s="80" t="s">
        <v>7</v>
      </c>
      <c r="C33" s="85" t="s">
        <v>19</v>
      </c>
      <c r="D33" s="13" t="s">
        <v>36</v>
      </c>
      <c r="E33" s="34">
        <v>1070</v>
      </c>
      <c r="F33" s="34">
        <v>900</v>
      </c>
      <c r="G33" s="34">
        <v>950</v>
      </c>
      <c r="H33" s="34">
        <v>1200</v>
      </c>
      <c r="I33" s="53">
        <v>300</v>
      </c>
      <c r="J33" s="35">
        <v>2520</v>
      </c>
      <c r="K33" s="36"/>
      <c r="L33" s="36"/>
      <c r="M33" s="37">
        <f>J33*K33</f>
        <v>0</v>
      </c>
      <c r="N33" s="18"/>
    </row>
    <row r="34" spans="2:14" ht="12" customHeight="1" thickBot="1">
      <c r="B34" s="74"/>
      <c r="C34" s="76"/>
      <c r="D34" s="14"/>
      <c r="E34" s="38">
        <v>1</v>
      </c>
      <c r="F34" s="38"/>
      <c r="G34" s="38">
        <v>2</v>
      </c>
      <c r="H34" s="38"/>
      <c r="I34" s="52">
        <v>5</v>
      </c>
      <c r="J34" s="35"/>
      <c r="K34" s="40"/>
      <c r="L34" s="40"/>
      <c r="M34" s="37"/>
      <c r="N34" s="20"/>
    </row>
    <row r="35" spans="2:14" ht="12" customHeight="1" thickBot="1">
      <c r="B35" s="74"/>
      <c r="C35" s="76"/>
      <c r="D35" s="14" t="s">
        <v>37</v>
      </c>
      <c r="E35" s="38">
        <v>35</v>
      </c>
      <c r="F35" s="38">
        <v>20</v>
      </c>
      <c r="G35" s="38">
        <v>2</v>
      </c>
      <c r="H35" s="38"/>
      <c r="I35" s="52">
        <v>5</v>
      </c>
      <c r="J35" s="35">
        <v>1200</v>
      </c>
      <c r="K35" s="40"/>
      <c r="L35" s="40"/>
      <c r="M35" s="37">
        <f>J35*K35</f>
        <v>0</v>
      </c>
      <c r="N35" s="20"/>
    </row>
    <row r="36" spans="2:14" ht="12" customHeight="1" thickBot="1">
      <c r="B36" s="74"/>
      <c r="C36" s="76"/>
      <c r="D36" s="14"/>
      <c r="E36" s="38">
        <v>4</v>
      </c>
      <c r="F36" s="38"/>
      <c r="G36" s="38"/>
      <c r="H36" s="38"/>
      <c r="I36" s="52"/>
      <c r="J36" s="35"/>
      <c r="K36" s="40"/>
      <c r="L36" s="40"/>
      <c r="M36" s="37"/>
      <c r="N36" s="20"/>
    </row>
    <row r="37" spans="2:14" ht="12" customHeight="1" thickBot="1">
      <c r="B37" s="74"/>
      <c r="C37" s="76"/>
      <c r="D37" s="14" t="s">
        <v>38</v>
      </c>
      <c r="E37" s="38">
        <v>1</v>
      </c>
      <c r="F37" s="38"/>
      <c r="G37" s="38"/>
      <c r="H37" s="38"/>
      <c r="I37" s="52"/>
      <c r="J37" s="35">
        <v>12</v>
      </c>
      <c r="K37" s="40"/>
      <c r="L37" s="40"/>
      <c r="M37" s="37">
        <f>J37*K37</f>
        <v>0</v>
      </c>
      <c r="N37" s="20"/>
    </row>
    <row r="38" spans="2:14" ht="12" customHeight="1" thickBot="1">
      <c r="B38" s="84"/>
      <c r="C38" s="76"/>
      <c r="D38" s="15"/>
      <c r="E38" s="45">
        <v>9</v>
      </c>
      <c r="F38" s="45">
        <v>5</v>
      </c>
      <c r="G38" s="45"/>
      <c r="H38" s="45"/>
      <c r="I38" s="56"/>
      <c r="J38" s="67"/>
      <c r="K38" s="46"/>
      <c r="L38" s="46"/>
      <c r="M38" s="37"/>
      <c r="N38" s="68"/>
    </row>
    <row r="39" spans="2:14" ht="12" customHeight="1" thickBot="1">
      <c r="B39" s="80" t="s">
        <v>8</v>
      </c>
      <c r="C39" s="82" t="s">
        <v>20</v>
      </c>
      <c r="D39" s="14" t="s">
        <v>36</v>
      </c>
      <c r="E39" s="38">
        <v>220</v>
      </c>
      <c r="F39" s="38">
        <v>20</v>
      </c>
      <c r="G39" s="38">
        <v>150</v>
      </c>
      <c r="H39" s="52">
        <v>60</v>
      </c>
      <c r="I39" s="52">
        <v>150</v>
      </c>
      <c r="J39" s="39">
        <v>600</v>
      </c>
      <c r="K39" s="40"/>
      <c r="L39" s="40"/>
      <c r="M39" s="46">
        <f>J39*K39</f>
        <v>0</v>
      </c>
      <c r="N39" s="19"/>
    </row>
    <row r="40" spans="2:14" ht="12" customHeight="1" thickBot="1">
      <c r="B40" s="74"/>
      <c r="C40" s="76"/>
      <c r="D40" s="14"/>
      <c r="E40" s="38"/>
      <c r="F40" s="38">
        <v>10</v>
      </c>
      <c r="G40" s="38">
        <v>5</v>
      </c>
      <c r="H40" s="52"/>
      <c r="I40" s="52">
        <v>20</v>
      </c>
      <c r="J40" s="35"/>
      <c r="K40" s="40"/>
      <c r="L40" s="40"/>
      <c r="M40" s="37"/>
      <c r="N40" s="19"/>
    </row>
    <row r="41" spans="2:14" ht="12" customHeight="1" thickBot="1">
      <c r="B41" s="74"/>
      <c r="C41" s="76"/>
      <c r="D41" s="14" t="s">
        <v>37</v>
      </c>
      <c r="E41" s="38"/>
      <c r="F41" s="38">
        <v>10</v>
      </c>
      <c r="G41" s="38">
        <v>1</v>
      </c>
      <c r="H41" s="52"/>
      <c r="I41" s="52">
        <v>5</v>
      </c>
      <c r="J41" s="35">
        <v>240</v>
      </c>
      <c r="K41" s="40"/>
      <c r="L41" s="40"/>
      <c r="M41" s="37">
        <f>J41*K41</f>
        <v>0</v>
      </c>
      <c r="N41" s="19"/>
    </row>
    <row r="42" spans="2:14" ht="12" customHeight="1" thickBot="1">
      <c r="B42" s="74"/>
      <c r="C42" s="76"/>
      <c r="D42" s="14"/>
      <c r="E42" s="38"/>
      <c r="F42" s="38"/>
      <c r="G42" s="38">
        <v>7</v>
      </c>
      <c r="H42" s="52"/>
      <c r="I42" s="52">
        <v>5</v>
      </c>
      <c r="J42" s="35"/>
      <c r="K42" s="40"/>
      <c r="L42" s="40"/>
      <c r="M42" s="37"/>
      <c r="N42" s="19"/>
    </row>
    <row r="43" spans="2:14" ht="12" customHeight="1" thickBot="1">
      <c r="B43" s="74"/>
      <c r="C43" s="76"/>
      <c r="D43" s="14" t="s">
        <v>38</v>
      </c>
      <c r="E43" s="38">
        <v>1</v>
      </c>
      <c r="F43" s="38"/>
      <c r="G43" s="38"/>
      <c r="H43" s="52"/>
      <c r="I43" s="52"/>
      <c r="J43" s="35">
        <v>12</v>
      </c>
      <c r="K43" s="40"/>
      <c r="L43" s="40"/>
      <c r="M43" s="37">
        <f>J43*K43</f>
        <v>0</v>
      </c>
      <c r="N43" s="19"/>
    </row>
    <row r="44" spans="2:14" ht="12" customHeight="1" thickBot="1">
      <c r="B44" s="81"/>
      <c r="C44" s="83"/>
      <c r="D44" s="16"/>
      <c r="E44" s="41">
        <v>1</v>
      </c>
      <c r="F44" s="41"/>
      <c r="G44" s="41"/>
      <c r="H44" s="54"/>
      <c r="I44" s="54"/>
      <c r="J44" s="70"/>
      <c r="K44" s="42"/>
      <c r="L44" s="42"/>
      <c r="M44" s="50"/>
      <c r="N44" s="51"/>
    </row>
    <row r="45" spans="2:14" ht="12" customHeight="1" thickBot="1">
      <c r="B45" s="74" t="s">
        <v>9</v>
      </c>
      <c r="C45" s="75" t="s">
        <v>21</v>
      </c>
      <c r="D45" s="17" t="s">
        <v>11</v>
      </c>
      <c r="E45" s="43">
        <v>1</v>
      </c>
      <c r="F45" s="43"/>
      <c r="G45" s="43"/>
      <c r="H45" s="43"/>
      <c r="I45" s="53"/>
      <c r="J45" s="69">
        <v>12</v>
      </c>
      <c r="K45" s="44"/>
      <c r="L45" s="44"/>
      <c r="M45" s="48">
        <f>J45*K45</f>
        <v>0</v>
      </c>
      <c r="N45" s="22"/>
    </row>
    <row r="46" spans="2:14" ht="12" customHeight="1" thickBot="1">
      <c r="B46" s="74"/>
      <c r="C46" s="76"/>
      <c r="D46" s="14" t="s">
        <v>14</v>
      </c>
      <c r="E46" s="38">
        <v>1</v>
      </c>
      <c r="F46" s="38"/>
      <c r="G46" s="38"/>
      <c r="H46" s="38"/>
      <c r="I46" s="52"/>
      <c r="J46" s="35">
        <v>12</v>
      </c>
      <c r="K46" s="40"/>
      <c r="L46" s="40"/>
      <c r="M46" s="37"/>
      <c r="N46" s="19"/>
    </row>
    <row r="47" spans="2:14" ht="12" customHeight="1" thickBot="1">
      <c r="B47" s="74"/>
      <c r="C47" s="76"/>
      <c r="D47" s="14" t="s">
        <v>13</v>
      </c>
      <c r="E47" s="38">
        <v>1</v>
      </c>
      <c r="F47" s="38"/>
      <c r="G47" s="38"/>
      <c r="H47" s="38"/>
      <c r="I47" s="52"/>
      <c r="J47" s="35">
        <v>12</v>
      </c>
      <c r="K47" s="40"/>
      <c r="L47" s="40"/>
      <c r="M47" s="37">
        <f>J47*K47</f>
        <v>0</v>
      </c>
      <c r="N47" s="19"/>
    </row>
    <row r="48" spans="2:14" ht="12" customHeight="1" thickBot="1">
      <c r="B48" s="74"/>
      <c r="C48" s="76"/>
      <c r="D48" s="14" t="s">
        <v>15</v>
      </c>
      <c r="E48" s="38">
        <v>1</v>
      </c>
      <c r="F48" s="38"/>
      <c r="G48" s="38"/>
      <c r="H48" s="38"/>
      <c r="I48" s="52"/>
      <c r="J48" s="35">
        <v>12</v>
      </c>
      <c r="K48" s="40"/>
      <c r="L48" s="40"/>
      <c r="M48" s="37"/>
      <c r="N48" s="19"/>
    </row>
    <row r="49" spans="2:14" ht="12" customHeight="1" thickBot="1">
      <c r="B49" s="74"/>
      <c r="C49" s="76"/>
      <c r="D49" s="15" t="s">
        <v>12</v>
      </c>
      <c r="E49" s="45">
        <v>1</v>
      </c>
      <c r="F49" s="45"/>
      <c r="G49" s="45"/>
      <c r="H49" s="45"/>
      <c r="I49" s="56"/>
      <c r="J49" s="35">
        <v>12</v>
      </c>
      <c r="K49" s="46"/>
      <c r="L49" s="46"/>
      <c r="M49" s="37">
        <f>J49*K49</f>
        <v>0</v>
      </c>
      <c r="N49" s="19"/>
    </row>
    <row r="50" spans="2:14" ht="20.25" customHeight="1" thickBot="1">
      <c r="B50" s="57"/>
      <c r="C50" s="72" t="s">
        <v>25</v>
      </c>
      <c r="D50" s="73"/>
      <c r="E50" s="58"/>
      <c r="F50" s="58"/>
      <c r="G50" s="58"/>
      <c r="H50" s="58"/>
      <c r="I50" s="49"/>
      <c r="J50" s="58"/>
      <c r="K50" s="47"/>
      <c r="L50" s="59"/>
      <c r="M50" s="55"/>
      <c r="N50" s="7">
        <f>SUM(N9:N49)</f>
        <v>0</v>
      </c>
    </row>
    <row r="53" ht="5.25" customHeight="1">
      <c r="C53" t="s">
        <v>22</v>
      </c>
    </row>
    <row r="54" spans="3:9" ht="14.25">
      <c r="C54" s="77" t="s">
        <v>23</v>
      </c>
      <c r="D54" s="78"/>
      <c r="E54" s="30"/>
      <c r="F54" s="30"/>
      <c r="G54" s="64"/>
      <c r="H54" s="30"/>
      <c r="I54" s="60"/>
    </row>
    <row r="57" ht="14.25">
      <c r="N57" s="79"/>
    </row>
    <row r="58" ht="14.25">
      <c r="N58" s="79"/>
    </row>
    <row r="59" ht="14.25">
      <c r="N59" s="79"/>
    </row>
    <row r="62" spans="2:14" ht="14.25">
      <c r="B62" s="2"/>
      <c r="C62" s="3"/>
      <c r="D62" s="3"/>
      <c r="E62" s="3"/>
      <c r="F62" s="3"/>
      <c r="G62" s="62"/>
      <c r="H62" s="3"/>
      <c r="I62" s="3"/>
      <c r="J62" s="3"/>
      <c r="K62" s="3"/>
      <c r="L62" s="3"/>
      <c r="M62" s="3"/>
      <c r="N62" s="3"/>
    </row>
    <row r="63" spans="2:14" ht="14.25">
      <c r="B63" s="2"/>
      <c r="C63" s="3"/>
      <c r="D63" s="3"/>
      <c r="E63" s="3"/>
      <c r="F63" s="3"/>
      <c r="G63" s="62"/>
      <c r="H63" s="3"/>
      <c r="I63" s="3"/>
      <c r="J63" s="3"/>
      <c r="K63" s="3"/>
      <c r="L63" s="3"/>
      <c r="M63" s="3"/>
      <c r="N63" s="3"/>
    </row>
  </sheetData>
  <sheetProtection/>
  <mergeCells count="20">
    <mergeCell ref="L3:P3"/>
    <mergeCell ref="B5:N5"/>
    <mergeCell ref="C6:D6"/>
    <mergeCell ref="B9:B14"/>
    <mergeCell ref="C9:C14"/>
    <mergeCell ref="B15:B20"/>
    <mergeCell ref="C15:C20"/>
    <mergeCell ref="B21:B26"/>
    <mergeCell ref="C21:C26"/>
    <mergeCell ref="B27:B32"/>
    <mergeCell ref="C27:C32"/>
    <mergeCell ref="B33:B38"/>
    <mergeCell ref="C33:C38"/>
    <mergeCell ref="C50:D50"/>
    <mergeCell ref="B45:B49"/>
    <mergeCell ref="C45:C49"/>
    <mergeCell ref="C54:D54"/>
    <mergeCell ref="N57:N59"/>
    <mergeCell ref="B39:B44"/>
    <mergeCell ref="C39:C44"/>
  </mergeCells>
  <printOptions/>
  <pageMargins left="0.11811023622047245" right="0" top="0.35433070866141736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Jolanta Trojanowska</cp:lastModifiedBy>
  <cp:lastPrinted>2019-12-12T08:52:58Z</cp:lastPrinted>
  <dcterms:created xsi:type="dcterms:W3CDTF">2014-02-27T17:14:42Z</dcterms:created>
  <dcterms:modified xsi:type="dcterms:W3CDTF">2019-12-12T08:53:56Z</dcterms:modified>
  <cp:category/>
  <cp:version/>
  <cp:contentType/>
  <cp:contentStatus/>
</cp:coreProperties>
</file>